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90" windowWidth="28515" windowHeight="12585"/>
  </bookViews>
  <sheets>
    <sheet name="Tabelle1" sheetId="1" r:id="rId1"/>
    <sheet name="Tabelle2" sheetId="2" r:id="rId2"/>
    <sheet name="Tabelle3" sheetId="3" r:id="rId3"/>
  </sheets>
  <definedNames>
    <definedName name="_xlnm._FilterDatabase" localSheetId="0" hidden="1">Tabelle1!$D$5:$I$5</definedName>
  </definedNames>
  <calcPr calcId="125725"/>
</workbook>
</file>

<file path=xl/calcChain.xml><?xml version="1.0" encoding="utf-8"?>
<calcChain xmlns="http://schemas.openxmlformats.org/spreadsheetml/2006/main">
  <c r="I6" i="1"/>
  <c r="I7"/>
  <c r="I16"/>
  <c r="I9"/>
  <c r="I11"/>
  <c r="I14"/>
  <c r="I12"/>
  <c r="I8"/>
  <c r="I15"/>
  <c r="I17"/>
  <c r="I27"/>
  <c r="I19"/>
  <c r="I57"/>
  <c r="I21"/>
  <c r="I10"/>
  <c r="I24"/>
  <c r="I25"/>
  <c r="I5"/>
  <c r="I28"/>
  <c r="I30"/>
  <c r="I31"/>
  <c r="I29"/>
  <c r="I32"/>
  <c r="I33"/>
  <c r="I20"/>
  <c r="I51"/>
  <c r="I61"/>
  <c r="I35"/>
  <c r="I26"/>
  <c r="I40"/>
  <c r="I34"/>
  <c r="I39"/>
  <c r="I38"/>
  <c r="I13"/>
  <c r="I59"/>
  <c r="I23"/>
  <c r="I46"/>
  <c r="I45"/>
  <c r="I47"/>
  <c r="I36"/>
  <c r="I49"/>
  <c r="I18"/>
  <c r="I52"/>
  <c r="I54"/>
  <c r="I73"/>
  <c r="I41"/>
  <c r="I55"/>
  <c r="I22"/>
  <c r="I68"/>
  <c r="I37"/>
  <c r="I60"/>
  <c r="I50"/>
  <c r="I53"/>
  <c r="I58"/>
  <c r="I62"/>
  <c r="I64"/>
  <c r="I65"/>
  <c r="I69"/>
  <c r="I66"/>
  <c r="I67"/>
  <c r="I76"/>
  <c r="I63"/>
  <c r="I70"/>
  <c r="I71"/>
  <c r="I72"/>
  <c r="I74"/>
  <c r="I75"/>
  <c r="I77"/>
  <c r="I80"/>
  <c r="I81"/>
  <c r="I42"/>
  <c r="I43"/>
  <c r="I44"/>
  <c r="I48"/>
  <c r="I56"/>
  <c r="I78"/>
  <c r="I79"/>
</calcChain>
</file>

<file path=xl/sharedStrings.xml><?xml version="1.0" encoding="utf-8"?>
<sst xmlns="http://schemas.openxmlformats.org/spreadsheetml/2006/main" count="166" uniqueCount="118">
  <si>
    <t>Simonswälder-Cego-Meisterschaft 2023</t>
  </si>
  <si>
    <t>Rang</t>
  </si>
  <si>
    <t>Name</t>
  </si>
  <si>
    <t>Ort</t>
  </si>
  <si>
    <t>Obersimonswald</t>
  </si>
  <si>
    <t>Vereinsheim</t>
  </si>
  <si>
    <t>Simonswald</t>
  </si>
  <si>
    <t>gesamt</t>
  </si>
  <si>
    <t>Fürderer Wolfgang</t>
  </si>
  <si>
    <t>Bräunlingen</t>
  </si>
  <si>
    <t>Kaltenbach Katja</t>
  </si>
  <si>
    <t>Wehrle Fridolin</t>
  </si>
  <si>
    <t>Simonswald -Faller-</t>
  </si>
  <si>
    <t>Neininger Sigrid</t>
  </si>
  <si>
    <t>Brigachtal</t>
  </si>
  <si>
    <t>Kaltenbach Hubert</t>
  </si>
  <si>
    <t>Eichstetten</t>
  </si>
  <si>
    <t>Fehrenbach Fridolin</t>
  </si>
  <si>
    <t>Schneider Roswitha</t>
  </si>
  <si>
    <t>Schätzle Siegfried</t>
  </si>
  <si>
    <t>Elzach</t>
  </si>
  <si>
    <t>Schneider Timo</t>
  </si>
  <si>
    <t>Hug Karl-Friedrich</t>
  </si>
  <si>
    <t>Seng Gerold</t>
  </si>
  <si>
    <t>Furtwangen</t>
  </si>
  <si>
    <t>Fackler Willi</t>
  </si>
  <si>
    <t>Waldkirch</t>
  </si>
  <si>
    <t>Stratz Franz Paul</t>
  </si>
  <si>
    <t>Weis Robin</t>
  </si>
  <si>
    <t>Flesch Klaus</t>
  </si>
  <si>
    <t>Breisach</t>
  </si>
  <si>
    <t>Wehrle Helma</t>
  </si>
  <si>
    <t>Fehrenbach Lambert</t>
  </si>
  <si>
    <t>Metzler Manfred</t>
  </si>
  <si>
    <t>Titisee</t>
  </si>
  <si>
    <t>Hilzinger Heinrich</t>
  </si>
  <si>
    <t>Glottertal</t>
  </si>
  <si>
    <t xml:space="preserve">Nopper Renate </t>
  </si>
  <si>
    <t>Helde Norbert</t>
  </si>
  <si>
    <t>Jechtingen</t>
  </si>
  <si>
    <t>Neininger Lorenz</t>
  </si>
  <si>
    <t>Kaltenbach Karl</t>
  </si>
  <si>
    <t>Dorer Wendelin</t>
  </si>
  <si>
    <t>Kaltenbach Heinrich</t>
  </si>
  <si>
    <t>Lorenz Gerda</t>
  </si>
  <si>
    <t>Hofsgrund</t>
  </si>
  <si>
    <t>Stratz Franz-Josef</t>
  </si>
  <si>
    <t>Rautenberg Günther</t>
  </si>
  <si>
    <t>Hofmeier Emil</t>
  </si>
  <si>
    <t>St.Märgen</t>
  </si>
  <si>
    <t>Fehrenbach Holger</t>
  </si>
  <si>
    <t>Schwer Renate</t>
  </si>
  <si>
    <t>Schwer Xaver</t>
  </si>
  <si>
    <t>Haltingen</t>
  </si>
  <si>
    <t>Kreutter Herbert</t>
  </si>
  <si>
    <t>VS-Schwenningen</t>
  </si>
  <si>
    <t>Laule Alfred</t>
  </si>
  <si>
    <t>Neukirch</t>
  </si>
  <si>
    <t>Biehler Thomas</t>
  </si>
  <si>
    <t>Blust Bernd</t>
  </si>
  <si>
    <t>Fehrenbach Christian</t>
  </si>
  <si>
    <t>Schultis Hans-Peter</t>
  </si>
  <si>
    <t>Joos Thomas</t>
  </si>
  <si>
    <t>Schultis Reiner</t>
  </si>
  <si>
    <t>Stratz Johannes</t>
  </si>
  <si>
    <t>Klausmann Bernhard</t>
  </si>
  <si>
    <t>Winden</t>
  </si>
  <si>
    <t>Wehrle Horst</t>
  </si>
  <si>
    <t>Wilde Georg</t>
  </si>
  <si>
    <t>Zarten</t>
  </si>
  <si>
    <t>Friedmann Berthold</t>
  </si>
  <si>
    <t>Kaltenbach Helmut</t>
  </si>
  <si>
    <t>Kuri Florian</t>
  </si>
  <si>
    <t>Kollnau</t>
  </si>
  <si>
    <t>Fehrenbach Dieter</t>
  </si>
  <si>
    <t>Bleibach</t>
  </si>
  <si>
    <t>Hug Thorsten</t>
  </si>
  <si>
    <t>Kammerer Michael</t>
  </si>
  <si>
    <t>Schindler Siegfried</t>
  </si>
  <si>
    <t>Ruth Erwin</t>
  </si>
  <si>
    <t>Dutter Richard</t>
  </si>
  <si>
    <t>Kuri Willi</t>
  </si>
  <si>
    <t>Burger Josef</t>
  </si>
  <si>
    <t>Prechtal</t>
  </si>
  <si>
    <t>Schönwald</t>
  </si>
  <si>
    <t>Waldvogel Claudia</t>
  </si>
  <si>
    <t>Kern Katharina</t>
  </si>
  <si>
    <t>Freiburg</t>
  </si>
  <si>
    <t>Ziser Lukas</t>
  </si>
  <si>
    <t>Wyhl</t>
  </si>
  <si>
    <t>König Markus</t>
  </si>
  <si>
    <t>Dorer Felix</t>
  </si>
  <si>
    <t>Feuerwehr</t>
  </si>
  <si>
    <t>Saier Hugo</t>
  </si>
  <si>
    <t>Schollach</t>
  </si>
  <si>
    <t>Guckelberger Carmen</t>
  </si>
  <si>
    <t>Mundelfingen</t>
  </si>
  <si>
    <t>Henzmann Mike</t>
  </si>
  <si>
    <t>Fehrenbach Peter</t>
  </si>
  <si>
    <t>Kleiser Wolfgang</t>
  </si>
  <si>
    <t>Waldvogel Günter</t>
  </si>
  <si>
    <t>Hochberg</t>
  </si>
  <si>
    <t>Hilser Gerhard</t>
  </si>
  <si>
    <t>Tennenbronn</t>
  </si>
  <si>
    <t>Steuer Günter</t>
  </si>
  <si>
    <t>Blumberg</t>
  </si>
  <si>
    <t>Baumer Georg</t>
  </si>
  <si>
    <t>Merz Christiane</t>
  </si>
  <si>
    <t>Weis Richard</t>
  </si>
  <si>
    <t>Stratz Felix</t>
  </si>
  <si>
    <t>Simonswal</t>
  </si>
  <si>
    <t>Glunk Konrad</t>
  </si>
  <si>
    <t>Kaltenbach Michaela</t>
  </si>
  <si>
    <t>Ketterer Anton</t>
  </si>
  <si>
    <t>St.Peter</t>
  </si>
  <si>
    <t>Schlageter Werner</t>
  </si>
  <si>
    <t>Burger Thomas</t>
  </si>
  <si>
    <t>Café Huber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</si>
</sst>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/>
    <xf numFmtId="0" fontId="0" fillId="0" borderId="1" xfId="0" applyFont="1" applyBorder="1"/>
    <xf numFmtId="0" fontId="3" fillId="0" borderId="1" xfId="0" applyFont="1" applyBorder="1"/>
    <xf numFmtId="0" fontId="2" fillId="0" borderId="1" xfId="0" applyFont="1" applyBorder="1"/>
    <xf numFmtId="0" fontId="4" fillId="0" borderId="0" xfId="0" applyFont="1"/>
    <xf numFmtId="14" fontId="0" fillId="0" borderId="0" xfId="0" applyNumberFormat="1"/>
    <xf numFmtId="0" fontId="0" fillId="0" borderId="1" xfId="0" applyBorder="1"/>
    <xf numFmtId="0" fontId="5" fillId="0" borderId="1" xfId="0" applyFont="1" applyBorder="1"/>
  </cellXfs>
  <cellStyles count="1">
    <cellStyle name="Stand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81"/>
  <sheetViews>
    <sheetView tabSelected="1" topLeftCell="A50" workbookViewId="0">
      <selection activeCell="L79" sqref="L79"/>
    </sheetView>
  </sheetViews>
  <sheetFormatPr baseColWidth="10" defaultRowHeight="15"/>
  <cols>
    <col min="1" max="1" width="7.140625" customWidth="1"/>
    <col min="2" max="2" width="25.42578125" customWidth="1"/>
    <col min="3" max="3" width="22.5703125" customWidth="1"/>
    <col min="4" max="4" width="15.85546875" customWidth="1"/>
    <col min="5" max="5" width="12.85546875" customWidth="1"/>
    <col min="6" max="6" width="14.7109375" customWidth="1"/>
    <col min="7" max="7" width="13.140625" customWidth="1"/>
    <col min="8" max="8" width="13.42578125" customWidth="1"/>
  </cols>
  <sheetData>
    <row r="1" spans="1:9" ht="46.5">
      <c r="A1" s="5" t="s">
        <v>0</v>
      </c>
      <c r="B1" s="5"/>
      <c r="C1" s="5"/>
      <c r="D1" s="5"/>
      <c r="E1" s="5"/>
    </row>
    <row r="2" spans="1:9">
      <c r="D2" s="6">
        <v>44906</v>
      </c>
      <c r="E2" s="6">
        <v>44932</v>
      </c>
      <c r="F2" s="6">
        <v>44954</v>
      </c>
      <c r="G2" s="6">
        <v>44988</v>
      </c>
    </row>
    <row r="3" spans="1:9" ht="21">
      <c r="A3" s="3" t="s">
        <v>1</v>
      </c>
      <c r="B3" s="1" t="s">
        <v>2</v>
      </c>
      <c r="C3" s="1" t="s">
        <v>3</v>
      </c>
      <c r="D3" s="2" t="s">
        <v>4</v>
      </c>
      <c r="E3" s="2" t="s">
        <v>6</v>
      </c>
      <c r="F3" s="7" t="s">
        <v>6</v>
      </c>
      <c r="G3" s="8" t="s">
        <v>6</v>
      </c>
      <c r="H3" s="1"/>
      <c r="I3" s="3" t="s">
        <v>7</v>
      </c>
    </row>
    <row r="4" spans="1:9" ht="21">
      <c r="A4" s="1"/>
      <c r="B4" s="1"/>
      <c r="C4" s="1"/>
      <c r="D4" s="2" t="s">
        <v>5</v>
      </c>
      <c r="E4" s="2" t="s">
        <v>5</v>
      </c>
      <c r="F4" s="7" t="s">
        <v>92</v>
      </c>
      <c r="G4" s="8" t="s">
        <v>117</v>
      </c>
      <c r="H4" s="1"/>
      <c r="I4" s="1"/>
    </row>
    <row r="5" spans="1:9" ht="18.75">
      <c r="A5" s="4">
        <v>1</v>
      </c>
      <c r="B5" s="4" t="s">
        <v>54</v>
      </c>
      <c r="C5" s="4" t="s">
        <v>55</v>
      </c>
      <c r="D5" s="4">
        <v>-260</v>
      </c>
      <c r="E5" s="4">
        <v>-340</v>
      </c>
      <c r="F5" s="4">
        <v>950</v>
      </c>
      <c r="G5" s="4">
        <v>1270</v>
      </c>
      <c r="H5" s="4"/>
      <c r="I5" s="4">
        <f>SUM(D5:H5)</f>
        <v>1620</v>
      </c>
    </row>
    <row r="6" spans="1:9" ht="18.75">
      <c r="A6" s="4">
        <v>2</v>
      </c>
      <c r="B6" s="4" t="s">
        <v>70</v>
      </c>
      <c r="C6" s="4" t="s">
        <v>6</v>
      </c>
      <c r="D6" s="4">
        <v>0</v>
      </c>
      <c r="E6" s="4">
        <v>1060</v>
      </c>
      <c r="F6" s="4"/>
      <c r="G6" s="4">
        <v>290</v>
      </c>
      <c r="H6" s="4"/>
      <c r="I6" s="4">
        <f>SUM(D6:H6)</f>
        <v>1350</v>
      </c>
    </row>
    <row r="7" spans="1:9" ht="18.75">
      <c r="A7" s="4">
        <v>3</v>
      </c>
      <c r="B7" s="4" t="s">
        <v>41</v>
      </c>
      <c r="C7" s="4" t="s">
        <v>6</v>
      </c>
      <c r="D7" s="4">
        <v>-30</v>
      </c>
      <c r="E7" s="4">
        <v>270</v>
      </c>
      <c r="F7" s="4">
        <v>790</v>
      </c>
      <c r="G7" s="4">
        <v>90</v>
      </c>
      <c r="H7" s="4"/>
      <c r="I7" s="4">
        <f>SUM(D7:H7)</f>
        <v>1120</v>
      </c>
    </row>
    <row r="8" spans="1:9" ht="18.75">
      <c r="A8" s="4">
        <v>4</v>
      </c>
      <c r="B8" s="4" t="s">
        <v>72</v>
      </c>
      <c r="C8" s="4" t="s">
        <v>73</v>
      </c>
      <c r="D8" s="4">
        <v>0</v>
      </c>
      <c r="E8" s="4">
        <v>90</v>
      </c>
      <c r="F8" s="4">
        <v>710</v>
      </c>
      <c r="G8" s="4">
        <v>150</v>
      </c>
      <c r="H8" s="4"/>
      <c r="I8" s="4">
        <f>SUM(D8:H8)</f>
        <v>950</v>
      </c>
    </row>
    <row r="9" spans="1:9" ht="18.75">
      <c r="A9" s="4">
        <v>5</v>
      </c>
      <c r="B9" s="4" t="s">
        <v>37</v>
      </c>
      <c r="C9" s="4" t="s">
        <v>6</v>
      </c>
      <c r="D9" s="4">
        <v>110</v>
      </c>
      <c r="E9" s="4">
        <v>580</v>
      </c>
      <c r="F9" s="4">
        <v>210</v>
      </c>
      <c r="G9" s="4"/>
      <c r="H9" s="4"/>
      <c r="I9" s="4">
        <f>SUM(D9:H9)</f>
        <v>900</v>
      </c>
    </row>
    <row r="10" spans="1:9" ht="18.75">
      <c r="A10" s="4">
        <v>6</v>
      </c>
      <c r="B10" s="4" t="s">
        <v>42</v>
      </c>
      <c r="C10" s="4" t="s">
        <v>6</v>
      </c>
      <c r="D10" s="4">
        <v>-40</v>
      </c>
      <c r="E10" s="4">
        <v>460</v>
      </c>
      <c r="F10" s="4"/>
      <c r="G10" s="4">
        <v>380</v>
      </c>
      <c r="H10" s="4"/>
      <c r="I10" s="4">
        <f>SUM(D10:H10)</f>
        <v>800</v>
      </c>
    </row>
    <row r="11" spans="1:9" ht="18.75">
      <c r="A11" s="4">
        <v>7</v>
      </c>
      <c r="B11" s="4" t="s">
        <v>33</v>
      </c>
      <c r="C11" s="4" t="s">
        <v>34</v>
      </c>
      <c r="D11" s="4">
        <v>160</v>
      </c>
      <c r="E11" s="4">
        <v>80</v>
      </c>
      <c r="F11" s="4">
        <v>660</v>
      </c>
      <c r="G11" s="4">
        <v>-130</v>
      </c>
      <c r="H11" s="4"/>
      <c r="I11" s="4">
        <f>SUM(D11:H11)</f>
        <v>770</v>
      </c>
    </row>
    <row r="12" spans="1:9" ht="18.75">
      <c r="A12" s="4">
        <v>8</v>
      </c>
      <c r="B12" s="4" t="s">
        <v>44</v>
      </c>
      <c r="C12" s="4" t="s">
        <v>45</v>
      </c>
      <c r="D12" s="4">
        <v>-70</v>
      </c>
      <c r="E12" s="4">
        <v>460</v>
      </c>
      <c r="F12" s="4">
        <v>460</v>
      </c>
      <c r="G12" s="4">
        <v>-100</v>
      </c>
      <c r="H12" s="4"/>
      <c r="I12" s="4">
        <f>SUM(D12:H12)</f>
        <v>750</v>
      </c>
    </row>
    <row r="13" spans="1:9" ht="18.75">
      <c r="A13" s="4">
        <v>9</v>
      </c>
      <c r="B13" s="4" t="s">
        <v>25</v>
      </c>
      <c r="C13" s="4" t="s">
        <v>26</v>
      </c>
      <c r="D13" s="4">
        <v>240</v>
      </c>
      <c r="E13" s="4"/>
      <c r="F13" s="4">
        <v>-200</v>
      </c>
      <c r="G13" s="4">
        <v>690</v>
      </c>
      <c r="H13" s="4"/>
      <c r="I13" s="4">
        <f>SUM(D13:H13)</f>
        <v>730</v>
      </c>
    </row>
    <row r="14" spans="1:9" ht="18.75">
      <c r="A14" s="4">
        <v>10</v>
      </c>
      <c r="B14" s="4" t="s">
        <v>63</v>
      </c>
      <c r="C14" s="4" t="s">
        <v>6</v>
      </c>
      <c r="D14" s="4">
        <v>-580</v>
      </c>
      <c r="E14" s="4">
        <v>490</v>
      </c>
      <c r="F14" s="4">
        <v>990</v>
      </c>
      <c r="G14" s="4">
        <v>-190</v>
      </c>
      <c r="H14" s="4"/>
      <c r="I14" s="4">
        <f>SUM(D14:H14)</f>
        <v>710</v>
      </c>
    </row>
    <row r="15" spans="1:9" ht="18.75">
      <c r="A15" s="4">
        <v>11</v>
      </c>
      <c r="B15" s="4" t="s">
        <v>15</v>
      </c>
      <c r="C15" s="4" t="s">
        <v>6</v>
      </c>
      <c r="D15" s="4">
        <v>500</v>
      </c>
      <c r="E15" s="4">
        <v>-70</v>
      </c>
      <c r="F15" s="4">
        <v>230</v>
      </c>
      <c r="G15" s="4">
        <v>-40</v>
      </c>
      <c r="H15" s="4"/>
      <c r="I15" s="4">
        <f>SUM(D15:H15)</f>
        <v>620</v>
      </c>
    </row>
    <row r="16" spans="1:9" ht="18.75">
      <c r="A16" s="4">
        <v>12</v>
      </c>
      <c r="B16" s="4" t="s">
        <v>8</v>
      </c>
      <c r="C16" s="4" t="s">
        <v>9</v>
      </c>
      <c r="D16" s="4">
        <v>880</v>
      </c>
      <c r="E16" s="4">
        <v>90</v>
      </c>
      <c r="F16" s="4">
        <v>-10</v>
      </c>
      <c r="G16" s="4">
        <v>-380</v>
      </c>
      <c r="H16" s="4"/>
      <c r="I16" s="4">
        <f>SUM(D16:H16)</f>
        <v>580</v>
      </c>
    </row>
    <row r="17" spans="1:9" ht="18.75">
      <c r="A17" s="4">
        <v>13</v>
      </c>
      <c r="B17" s="4" t="s">
        <v>18</v>
      </c>
      <c r="C17" s="4" t="s">
        <v>6</v>
      </c>
      <c r="D17" s="4">
        <v>410</v>
      </c>
      <c r="E17" s="4">
        <v>150</v>
      </c>
      <c r="F17" s="4"/>
      <c r="G17" s="4">
        <v>20</v>
      </c>
      <c r="H17" s="4"/>
      <c r="I17" s="4">
        <f>SUM(D17:H17)</f>
        <v>580</v>
      </c>
    </row>
    <row r="18" spans="1:9" ht="18.75">
      <c r="A18" s="4">
        <v>14</v>
      </c>
      <c r="B18" s="4" t="s">
        <v>48</v>
      </c>
      <c r="C18" s="4" t="s">
        <v>49</v>
      </c>
      <c r="D18" s="4">
        <v>-120</v>
      </c>
      <c r="E18" s="4">
        <v>-70</v>
      </c>
      <c r="F18" s="4">
        <v>70</v>
      </c>
      <c r="G18" s="4">
        <v>670</v>
      </c>
      <c r="H18" s="4"/>
      <c r="I18" s="4">
        <f>SUM(D18:H18)</f>
        <v>550</v>
      </c>
    </row>
    <row r="19" spans="1:9" ht="18.75">
      <c r="A19" s="4">
        <v>15</v>
      </c>
      <c r="B19" s="4" t="s">
        <v>11</v>
      </c>
      <c r="C19" s="4" t="s">
        <v>12</v>
      </c>
      <c r="D19" s="4">
        <v>590</v>
      </c>
      <c r="E19" s="4">
        <v>-320</v>
      </c>
      <c r="F19" s="4">
        <v>210</v>
      </c>
      <c r="G19" s="4"/>
      <c r="H19" s="4"/>
      <c r="I19" s="4">
        <f>SUM(D19:H19)</f>
        <v>480</v>
      </c>
    </row>
    <row r="20" spans="1:9" ht="18.75">
      <c r="A20" s="4">
        <v>16</v>
      </c>
      <c r="B20" s="4" t="s">
        <v>59</v>
      </c>
      <c r="C20" s="4" t="s">
        <v>6</v>
      </c>
      <c r="D20" s="4">
        <v>-390</v>
      </c>
      <c r="E20" s="4">
        <v>330</v>
      </c>
      <c r="F20" s="4">
        <v>220</v>
      </c>
      <c r="G20" s="4">
        <v>310</v>
      </c>
      <c r="H20" s="4"/>
      <c r="I20" s="4">
        <f>SUM(D20:H20)</f>
        <v>470</v>
      </c>
    </row>
    <row r="21" spans="1:9" ht="18.75">
      <c r="A21" s="4">
        <v>17</v>
      </c>
      <c r="B21" s="4" t="s">
        <v>22</v>
      </c>
      <c r="C21" s="4" t="s">
        <v>6</v>
      </c>
      <c r="D21" s="4">
        <v>280</v>
      </c>
      <c r="E21" s="4">
        <v>770</v>
      </c>
      <c r="F21" s="4">
        <v>-600</v>
      </c>
      <c r="G21" s="4"/>
      <c r="H21" s="4"/>
      <c r="I21" s="4">
        <f>SUM(D21:H21)</f>
        <v>450</v>
      </c>
    </row>
    <row r="22" spans="1:9" ht="18.75">
      <c r="A22" s="4">
        <v>18</v>
      </c>
      <c r="B22" s="4" t="s">
        <v>81</v>
      </c>
      <c r="C22" s="4" t="s">
        <v>73</v>
      </c>
      <c r="D22" s="4">
        <v>0</v>
      </c>
      <c r="E22" s="4">
        <v>-230</v>
      </c>
      <c r="F22" s="4"/>
      <c r="G22" s="4">
        <v>670</v>
      </c>
      <c r="H22" s="4"/>
      <c r="I22" s="4">
        <f>SUM(D22:H22)</f>
        <v>440</v>
      </c>
    </row>
    <row r="23" spans="1:9" ht="18.75">
      <c r="A23" s="4">
        <v>19</v>
      </c>
      <c r="B23" s="4" t="s">
        <v>77</v>
      </c>
      <c r="C23" s="4" t="s">
        <v>66</v>
      </c>
      <c r="D23" s="4">
        <v>0</v>
      </c>
      <c r="E23" s="4">
        <v>20</v>
      </c>
      <c r="F23" s="4"/>
      <c r="G23" s="4">
        <v>390</v>
      </c>
      <c r="H23" s="4"/>
      <c r="I23" s="4">
        <f>SUM(D23:H23)</f>
        <v>410</v>
      </c>
    </row>
    <row r="24" spans="1:9" ht="18.75">
      <c r="A24" s="4">
        <v>20</v>
      </c>
      <c r="B24" s="4" t="s">
        <v>93</v>
      </c>
      <c r="C24" s="4" t="s">
        <v>94</v>
      </c>
      <c r="D24" s="4"/>
      <c r="E24" s="4"/>
      <c r="F24" s="4">
        <v>380</v>
      </c>
      <c r="G24" s="4"/>
      <c r="H24" s="4"/>
      <c r="I24" s="4">
        <f>SUM(D24:H24)</f>
        <v>380</v>
      </c>
    </row>
    <row r="25" spans="1:9" ht="18.75">
      <c r="A25" s="4">
        <v>21</v>
      </c>
      <c r="B25" s="4" t="s">
        <v>21</v>
      </c>
      <c r="C25" s="4" t="s">
        <v>6</v>
      </c>
      <c r="D25" s="4">
        <v>370</v>
      </c>
      <c r="E25" s="4"/>
      <c r="F25" s="4"/>
      <c r="G25" s="4"/>
      <c r="H25" s="4"/>
      <c r="I25" s="4">
        <f>SUM(D25:H25)</f>
        <v>370</v>
      </c>
    </row>
    <row r="26" spans="1:9" ht="18.75">
      <c r="A26" s="4">
        <v>22</v>
      </c>
      <c r="B26" s="4" t="s">
        <v>17</v>
      </c>
      <c r="C26" s="4" t="s">
        <v>16</v>
      </c>
      <c r="D26" s="4">
        <v>450</v>
      </c>
      <c r="E26" s="4">
        <v>-150</v>
      </c>
      <c r="F26" s="4">
        <v>-210</v>
      </c>
      <c r="G26" s="4">
        <v>280</v>
      </c>
      <c r="H26" s="4"/>
      <c r="I26" s="4">
        <f>SUM(D26:H26)</f>
        <v>370</v>
      </c>
    </row>
    <row r="27" spans="1:9" ht="18.75">
      <c r="A27" s="4">
        <v>23</v>
      </c>
      <c r="B27" s="4" t="s">
        <v>10</v>
      </c>
      <c r="C27" s="4" t="s">
        <v>6</v>
      </c>
      <c r="D27" s="4">
        <v>620</v>
      </c>
      <c r="E27" s="4">
        <v>-210</v>
      </c>
      <c r="F27" s="4">
        <v>90</v>
      </c>
      <c r="G27" s="4">
        <v>-150</v>
      </c>
      <c r="H27" s="4"/>
      <c r="I27" s="4">
        <f>SUM(D27:H27)</f>
        <v>350</v>
      </c>
    </row>
    <row r="28" spans="1:9" ht="18.75">
      <c r="A28" s="4">
        <v>24</v>
      </c>
      <c r="B28" s="4" t="s">
        <v>61</v>
      </c>
      <c r="C28" s="4" t="s">
        <v>6</v>
      </c>
      <c r="D28" s="4">
        <v>-480</v>
      </c>
      <c r="E28" s="4">
        <v>360</v>
      </c>
      <c r="F28" s="4">
        <v>430</v>
      </c>
      <c r="G28" s="4">
        <v>0</v>
      </c>
      <c r="H28" s="4"/>
      <c r="I28" s="4">
        <f>SUM(D28:H28)</f>
        <v>310</v>
      </c>
    </row>
    <row r="29" spans="1:9" ht="18.75">
      <c r="A29" s="4">
        <v>25</v>
      </c>
      <c r="B29" s="4" t="s">
        <v>95</v>
      </c>
      <c r="C29" s="4" t="s">
        <v>96</v>
      </c>
      <c r="D29" s="4"/>
      <c r="E29" s="4"/>
      <c r="F29" s="4">
        <v>270</v>
      </c>
      <c r="G29" s="4">
        <v>40</v>
      </c>
      <c r="H29" s="4"/>
      <c r="I29" s="4">
        <f>SUM(D29:H29)</f>
        <v>310</v>
      </c>
    </row>
    <row r="30" spans="1:9" ht="18.75">
      <c r="A30" s="4">
        <v>26</v>
      </c>
      <c r="B30" s="4" t="s">
        <v>71</v>
      </c>
      <c r="C30" s="4" t="s">
        <v>6</v>
      </c>
      <c r="D30" s="4">
        <v>0</v>
      </c>
      <c r="E30" s="4">
        <v>290</v>
      </c>
      <c r="F30" s="4"/>
      <c r="G30" s="4"/>
      <c r="H30" s="4"/>
      <c r="I30" s="4">
        <f>SUM(D30:H30)</f>
        <v>290</v>
      </c>
    </row>
    <row r="31" spans="1:9" ht="18.75">
      <c r="A31" s="4">
        <v>27</v>
      </c>
      <c r="B31" s="4" t="s">
        <v>74</v>
      </c>
      <c r="C31" s="4" t="s">
        <v>75</v>
      </c>
      <c r="D31" s="4">
        <v>0</v>
      </c>
      <c r="E31" s="4">
        <v>70</v>
      </c>
      <c r="F31" s="4">
        <v>210</v>
      </c>
      <c r="G31" s="4"/>
      <c r="H31" s="4"/>
      <c r="I31" s="4">
        <f>SUM(D31:H31)</f>
        <v>280</v>
      </c>
    </row>
    <row r="32" spans="1:9" ht="18.75">
      <c r="A32" s="4">
        <v>28</v>
      </c>
      <c r="B32" s="4" t="s">
        <v>91</v>
      </c>
      <c r="C32" s="4" t="s">
        <v>6</v>
      </c>
      <c r="D32" s="4">
        <v>0</v>
      </c>
      <c r="E32" s="4">
        <v>260</v>
      </c>
      <c r="F32" s="4"/>
      <c r="G32" s="4"/>
      <c r="H32" s="4"/>
      <c r="I32" s="4">
        <f>SUM(D32:H32)</f>
        <v>260</v>
      </c>
    </row>
    <row r="33" spans="1:9" ht="18.75">
      <c r="A33" s="4">
        <v>29</v>
      </c>
      <c r="B33" s="4" t="s">
        <v>28</v>
      </c>
      <c r="C33" s="4" t="s">
        <v>6</v>
      </c>
      <c r="D33" s="4">
        <v>240</v>
      </c>
      <c r="E33" s="4"/>
      <c r="F33" s="4"/>
      <c r="G33" s="4"/>
      <c r="H33" s="4"/>
      <c r="I33" s="4">
        <f>SUM(D33:H33)</f>
        <v>240</v>
      </c>
    </row>
    <row r="34" spans="1:9" ht="18.75">
      <c r="A34" s="4">
        <v>30</v>
      </c>
      <c r="B34" s="4" t="s">
        <v>97</v>
      </c>
      <c r="C34" s="4" t="s">
        <v>6</v>
      </c>
      <c r="D34" s="4"/>
      <c r="E34" s="4"/>
      <c r="F34" s="4">
        <v>70</v>
      </c>
      <c r="G34" s="4">
        <v>60</v>
      </c>
      <c r="H34" s="4"/>
      <c r="I34" s="4">
        <f>SUM(D34:H34)</f>
        <v>130</v>
      </c>
    </row>
    <row r="35" spans="1:9" ht="18.75">
      <c r="A35" s="4">
        <v>31</v>
      </c>
      <c r="B35" s="4" t="s">
        <v>29</v>
      </c>
      <c r="C35" s="4" t="s">
        <v>30</v>
      </c>
      <c r="D35" s="4">
        <v>210</v>
      </c>
      <c r="E35" s="4">
        <v>-90</v>
      </c>
      <c r="F35" s="4"/>
      <c r="G35" s="4"/>
      <c r="H35" s="4"/>
      <c r="I35" s="4">
        <f>SUM(D35:H35)</f>
        <v>120</v>
      </c>
    </row>
    <row r="36" spans="1:9" ht="18.75">
      <c r="A36" s="4">
        <v>32</v>
      </c>
      <c r="B36" s="4" t="s">
        <v>82</v>
      </c>
      <c r="C36" s="4" t="s">
        <v>83</v>
      </c>
      <c r="D36" s="4">
        <v>0</v>
      </c>
      <c r="E36" s="4">
        <v>-310</v>
      </c>
      <c r="F36" s="4">
        <v>240</v>
      </c>
      <c r="G36" s="4">
        <v>180</v>
      </c>
      <c r="H36" s="4"/>
      <c r="I36" s="4">
        <f>SUM(D36:H36)</f>
        <v>110</v>
      </c>
    </row>
    <row r="37" spans="1:9" ht="18.75">
      <c r="A37" s="4">
        <v>33</v>
      </c>
      <c r="B37" s="4" t="s">
        <v>32</v>
      </c>
      <c r="C37" s="4" t="s">
        <v>6</v>
      </c>
      <c r="D37" s="4">
        <v>170</v>
      </c>
      <c r="E37" s="4">
        <v>-450</v>
      </c>
      <c r="F37" s="4"/>
      <c r="G37" s="4">
        <v>350</v>
      </c>
      <c r="H37" s="4"/>
      <c r="I37" s="4">
        <f>SUM(D37:H37)</f>
        <v>70</v>
      </c>
    </row>
    <row r="38" spans="1:9" ht="18.75">
      <c r="A38" s="4">
        <v>34</v>
      </c>
      <c r="B38" s="4" t="s">
        <v>98</v>
      </c>
      <c r="C38" s="4" t="s">
        <v>6</v>
      </c>
      <c r="D38" s="4"/>
      <c r="E38" s="4"/>
      <c r="F38" s="4">
        <v>60</v>
      </c>
      <c r="G38" s="4"/>
      <c r="H38" s="4"/>
      <c r="I38" s="4">
        <f>SUM(D38:H38)</f>
        <v>60</v>
      </c>
    </row>
    <row r="39" spans="1:9" ht="18.75">
      <c r="A39" s="4">
        <v>35</v>
      </c>
      <c r="B39" s="4" t="s">
        <v>107</v>
      </c>
      <c r="C39" s="4" t="s">
        <v>96</v>
      </c>
      <c r="D39" s="4"/>
      <c r="E39" s="4"/>
      <c r="F39" s="4"/>
      <c r="G39" s="4">
        <v>50</v>
      </c>
      <c r="H39" s="4"/>
      <c r="I39" s="4">
        <f>SUM(D39:H39)</f>
        <v>50</v>
      </c>
    </row>
    <row r="40" spans="1:9" ht="18.75">
      <c r="A40" s="4">
        <v>36</v>
      </c>
      <c r="B40" s="4" t="s">
        <v>35</v>
      </c>
      <c r="C40" s="4" t="s">
        <v>36</v>
      </c>
      <c r="D40" s="4">
        <v>140</v>
      </c>
      <c r="E40" s="4">
        <v>-50</v>
      </c>
      <c r="F40" s="4">
        <v>-20</v>
      </c>
      <c r="G40" s="4">
        <v>-40</v>
      </c>
      <c r="H40" s="4"/>
      <c r="I40" s="4">
        <f>SUM(D40:H40)</f>
        <v>30</v>
      </c>
    </row>
    <row r="41" spans="1:9" ht="18.75">
      <c r="A41" s="4">
        <v>37</v>
      </c>
      <c r="B41" s="4" t="s">
        <v>76</v>
      </c>
      <c r="C41" s="4" t="s">
        <v>6</v>
      </c>
      <c r="D41" s="4">
        <v>0</v>
      </c>
      <c r="E41" s="4">
        <v>60</v>
      </c>
      <c r="F41" s="4">
        <v>-170</v>
      </c>
      <c r="G41" s="4">
        <v>140</v>
      </c>
      <c r="H41" s="4"/>
      <c r="I41" s="4">
        <f>SUM(D41:H41)</f>
        <v>30</v>
      </c>
    </row>
    <row r="42" spans="1:9" ht="18.75">
      <c r="A42" s="4">
        <v>38</v>
      </c>
      <c r="B42" s="4" t="s">
        <v>108</v>
      </c>
      <c r="C42" s="4" t="s">
        <v>6</v>
      </c>
      <c r="D42" s="4"/>
      <c r="E42" s="4"/>
      <c r="F42" s="4"/>
      <c r="G42" s="4">
        <v>30</v>
      </c>
      <c r="H42" s="4"/>
      <c r="I42" s="4">
        <f>SUM(D42:H42)</f>
        <v>30</v>
      </c>
    </row>
    <row r="43" spans="1:9" ht="18.75">
      <c r="A43" s="4">
        <v>39</v>
      </c>
      <c r="B43" s="4" t="s">
        <v>109</v>
      </c>
      <c r="C43" s="4" t="s">
        <v>110</v>
      </c>
      <c r="D43" s="4"/>
      <c r="E43" s="4"/>
      <c r="F43" s="4"/>
      <c r="G43" s="4">
        <v>10</v>
      </c>
      <c r="H43" s="4"/>
      <c r="I43" s="4">
        <f>SUM(D43:H43)</f>
        <v>10</v>
      </c>
    </row>
    <row r="44" spans="1:9" ht="18.75">
      <c r="A44" s="4">
        <v>40</v>
      </c>
      <c r="B44" s="4" t="s">
        <v>111</v>
      </c>
      <c r="C44" s="4" t="s">
        <v>96</v>
      </c>
      <c r="D44" s="4"/>
      <c r="E44" s="4"/>
      <c r="F44" s="4"/>
      <c r="G44" s="4">
        <v>0</v>
      </c>
      <c r="H44" s="4"/>
      <c r="I44" s="4">
        <f>SUM(D44:H44)</f>
        <v>0</v>
      </c>
    </row>
    <row r="45" spans="1:9" ht="18.75">
      <c r="A45" s="4">
        <v>41</v>
      </c>
      <c r="B45" s="4" t="s">
        <v>78</v>
      </c>
      <c r="C45" s="4" t="s">
        <v>75</v>
      </c>
      <c r="D45" s="4">
        <v>0</v>
      </c>
      <c r="E45" s="4">
        <v>-40</v>
      </c>
      <c r="F45" s="4"/>
      <c r="G45" s="4"/>
      <c r="H45" s="4"/>
      <c r="I45" s="4">
        <f>SUM(D45:H45)</f>
        <v>-40</v>
      </c>
    </row>
    <row r="46" spans="1:9" ht="18.75">
      <c r="A46" s="4">
        <v>42</v>
      </c>
      <c r="B46" s="4" t="s">
        <v>19</v>
      </c>
      <c r="C46" s="4" t="s">
        <v>20</v>
      </c>
      <c r="D46" s="4">
        <v>370</v>
      </c>
      <c r="E46" s="4">
        <v>490</v>
      </c>
      <c r="F46" s="4">
        <v>-860</v>
      </c>
      <c r="G46" s="4">
        <v>-50</v>
      </c>
      <c r="H46" s="4"/>
      <c r="I46" s="4">
        <f>SUM(D46:H46)</f>
        <v>-50</v>
      </c>
    </row>
    <row r="47" spans="1:9" ht="18.75">
      <c r="A47" s="4">
        <v>43</v>
      </c>
      <c r="B47" s="4" t="s">
        <v>79</v>
      </c>
      <c r="C47" s="4" t="s">
        <v>6</v>
      </c>
      <c r="D47" s="4">
        <v>0</v>
      </c>
      <c r="E47" s="4">
        <v>-60</v>
      </c>
      <c r="F47" s="4"/>
      <c r="G47" s="4"/>
      <c r="H47" s="4"/>
      <c r="I47" s="4">
        <f>SUM(D47:H47)</f>
        <v>-60</v>
      </c>
    </row>
    <row r="48" spans="1:9" ht="18.75">
      <c r="A48" s="4">
        <v>44</v>
      </c>
      <c r="B48" s="4" t="s">
        <v>112</v>
      </c>
      <c r="C48" s="4" t="s">
        <v>6</v>
      </c>
      <c r="D48" s="4"/>
      <c r="E48" s="4"/>
      <c r="F48" s="4"/>
      <c r="G48" s="4">
        <v>-60</v>
      </c>
      <c r="H48" s="4"/>
      <c r="I48" s="4">
        <f>SUM(D48:H48)</f>
        <v>-60</v>
      </c>
    </row>
    <row r="49" spans="1:9" ht="18.75">
      <c r="A49" s="4">
        <v>45</v>
      </c>
      <c r="B49" s="4" t="s">
        <v>47</v>
      </c>
      <c r="C49" s="4" t="s">
        <v>6</v>
      </c>
      <c r="D49" s="4">
        <v>-90</v>
      </c>
      <c r="E49" s="4"/>
      <c r="F49" s="4"/>
      <c r="G49" s="4"/>
      <c r="H49" s="4"/>
      <c r="I49" s="4">
        <f>SUM(D49:H49)</f>
        <v>-90</v>
      </c>
    </row>
    <row r="50" spans="1:9" ht="18.75">
      <c r="A50" s="4">
        <v>46</v>
      </c>
      <c r="B50" s="4" t="s">
        <v>85</v>
      </c>
      <c r="C50" s="4" t="s">
        <v>84</v>
      </c>
      <c r="D50" s="4">
        <v>0</v>
      </c>
      <c r="E50" s="4">
        <v>-320</v>
      </c>
      <c r="F50" s="4"/>
      <c r="G50" s="4">
        <v>210</v>
      </c>
      <c r="H50" s="4"/>
      <c r="I50" s="4">
        <f>SUM(D50:H50)</f>
        <v>-110</v>
      </c>
    </row>
    <row r="51" spans="1:9" ht="18.75">
      <c r="A51" s="4">
        <v>47</v>
      </c>
      <c r="B51" s="4" t="s">
        <v>31</v>
      </c>
      <c r="C51" s="4" t="s">
        <v>6</v>
      </c>
      <c r="D51" s="4">
        <v>200</v>
      </c>
      <c r="E51" s="4"/>
      <c r="F51" s="4">
        <v>-50</v>
      </c>
      <c r="G51" s="4">
        <v>-280</v>
      </c>
      <c r="H51" s="4"/>
      <c r="I51" s="4">
        <f>SUM(D51:H51)</f>
        <v>-130</v>
      </c>
    </row>
    <row r="52" spans="1:9" ht="18.75">
      <c r="A52" s="4">
        <v>48</v>
      </c>
      <c r="B52" s="4" t="s">
        <v>99</v>
      </c>
      <c r="C52" s="4" t="s">
        <v>94</v>
      </c>
      <c r="D52" s="4"/>
      <c r="E52" s="4"/>
      <c r="F52" s="4">
        <v>-130</v>
      </c>
      <c r="G52" s="4"/>
      <c r="H52" s="4"/>
      <c r="I52" s="4">
        <f>SUM(D52:H52)</f>
        <v>-130</v>
      </c>
    </row>
    <row r="53" spans="1:9" ht="18.75">
      <c r="A53" s="4">
        <v>49</v>
      </c>
      <c r="B53" s="4" t="s">
        <v>102</v>
      </c>
      <c r="C53" s="4" t="s">
        <v>103</v>
      </c>
      <c r="D53" s="4"/>
      <c r="E53" s="4"/>
      <c r="F53" s="4">
        <v>-340</v>
      </c>
      <c r="G53" s="4">
        <v>200</v>
      </c>
      <c r="H53" s="4"/>
      <c r="I53" s="4">
        <f>SUM(D53:H53)</f>
        <v>-140</v>
      </c>
    </row>
    <row r="54" spans="1:9" ht="18.75">
      <c r="A54" s="4">
        <v>50</v>
      </c>
      <c r="B54" s="4" t="s">
        <v>100</v>
      </c>
      <c r="C54" s="4" t="s">
        <v>101</v>
      </c>
      <c r="D54" s="4"/>
      <c r="E54" s="4"/>
      <c r="F54" s="4">
        <v>-150</v>
      </c>
      <c r="G54" s="4"/>
      <c r="H54" s="4"/>
      <c r="I54" s="4">
        <f>SUM(D54:H54)</f>
        <v>-150</v>
      </c>
    </row>
    <row r="55" spans="1:9" ht="18.75">
      <c r="A55" s="4">
        <v>51</v>
      </c>
      <c r="B55" s="4" t="s">
        <v>80</v>
      </c>
      <c r="C55" s="4" t="s">
        <v>36</v>
      </c>
      <c r="D55" s="4">
        <v>0</v>
      </c>
      <c r="E55" s="4">
        <v>-190</v>
      </c>
      <c r="F55" s="4"/>
      <c r="G55" s="4"/>
      <c r="H55" s="4"/>
      <c r="I55" s="4">
        <f>SUM(D55:H55)</f>
        <v>-190</v>
      </c>
    </row>
    <row r="56" spans="1:9" ht="18.75">
      <c r="A56" s="4">
        <v>52</v>
      </c>
      <c r="B56" s="4" t="s">
        <v>113</v>
      </c>
      <c r="C56" s="4" t="s">
        <v>114</v>
      </c>
      <c r="D56" s="4"/>
      <c r="E56" s="4"/>
      <c r="F56" s="4"/>
      <c r="G56" s="4">
        <v>-210</v>
      </c>
      <c r="H56" s="4"/>
      <c r="I56" s="4">
        <f>SUM(D56:H56)</f>
        <v>-210</v>
      </c>
    </row>
    <row r="57" spans="1:9" ht="18.75">
      <c r="A57" s="4">
        <v>53</v>
      </c>
      <c r="B57" s="4" t="s">
        <v>23</v>
      </c>
      <c r="C57" s="4" t="s">
        <v>24</v>
      </c>
      <c r="D57" s="4">
        <v>260</v>
      </c>
      <c r="E57" s="4">
        <v>210</v>
      </c>
      <c r="F57" s="4"/>
      <c r="G57" s="4">
        <v>-700</v>
      </c>
      <c r="H57" s="4"/>
      <c r="I57" s="4">
        <f>SUM(D57:H57)</f>
        <v>-230</v>
      </c>
    </row>
    <row r="58" spans="1:9" ht="18.75">
      <c r="A58" s="4">
        <v>54</v>
      </c>
      <c r="B58" s="4" t="s">
        <v>43</v>
      </c>
      <c r="C58" s="4" t="s">
        <v>6</v>
      </c>
      <c r="D58" s="4">
        <v>-40</v>
      </c>
      <c r="E58" s="4">
        <v>-260</v>
      </c>
      <c r="F58" s="4">
        <v>-90</v>
      </c>
      <c r="G58" s="4">
        <v>160</v>
      </c>
      <c r="H58" s="4"/>
      <c r="I58" s="4">
        <f>SUM(D58:H58)</f>
        <v>-230</v>
      </c>
    </row>
    <row r="59" spans="1:9" ht="18.75">
      <c r="A59" s="4">
        <v>55</v>
      </c>
      <c r="B59" s="4" t="s">
        <v>60</v>
      </c>
      <c r="C59" s="4" t="s">
        <v>6</v>
      </c>
      <c r="D59" s="4">
        <v>-410</v>
      </c>
      <c r="E59" s="4">
        <v>200</v>
      </c>
      <c r="F59" s="4">
        <v>250</v>
      </c>
      <c r="G59" s="4">
        <v>-290</v>
      </c>
      <c r="H59" s="4"/>
      <c r="I59" s="4">
        <f>SUM(D59:H59)</f>
        <v>-250</v>
      </c>
    </row>
    <row r="60" spans="1:9" ht="18.75">
      <c r="A60" s="4">
        <v>56</v>
      </c>
      <c r="B60" s="4" t="s">
        <v>58</v>
      </c>
      <c r="C60" s="4" t="s">
        <v>24</v>
      </c>
      <c r="D60" s="4">
        <v>-300</v>
      </c>
      <c r="E60" s="4"/>
      <c r="F60" s="4"/>
      <c r="G60" s="4"/>
      <c r="H60" s="4"/>
      <c r="I60" s="4">
        <f>SUM(D60:H60)</f>
        <v>-300</v>
      </c>
    </row>
    <row r="61" spans="1:9" ht="18.75">
      <c r="A61" s="4">
        <v>57</v>
      </c>
      <c r="B61" s="4" t="s">
        <v>13</v>
      </c>
      <c r="C61" s="4" t="s">
        <v>14</v>
      </c>
      <c r="D61" s="4">
        <v>540</v>
      </c>
      <c r="E61" s="4">
        <v>-370</v>
      </c>
      <c r="F61" s="4">
        <v>-30</v>
      </c>
      <c r="G61" s="4">
        <v>-520</v>
      </c>
      <c r="H61" s="4"/>
      <c r="I61" s="4">
        <f>SUM(D61:H61)</f>
        <v>-380</v>
      </c>
    </row>
    <row r="62" spans="1:9" ht="18.75">
      <c r="A62" s="4">
        <v>58</v>
      </c>
      <c r="B62" s="4" t="s">
        <v>46</v>
      </c>
      <c r="C62" s="4" t="s">
        <v>6</v>
      </c>
      <c r="D62" s="4">
        <v>-80</v>
      </c>
      <c r="E62" s="4">
        <v>-340</v>
      </c>
      <c r="F62" s="4"/>
      <c r="G62" s="4"/>
      <c r="H62" s="4"/>
      <c r="I62" s="4">
        <f>SUM(D62:H62)</f>
        <v>-420</v>
      </c>
    </row>
    <row r="63" spans="1:9" ht="18.75">
      <c r="A63" s="4">
        <v>59</v>
      </c>
      <c r="B63" s="4" t="s">
        <v>65</v>
      </c>
      <c r="C63" s="4" t="s">
        <v>66</v>
      </c>
      <c r="D63" s="4">
        <v>-670</v>
      </c>
      <c r="E63" s="4"/>
      <c r="F63" s="4"/>
      <c r="G63" s="4">
        <v>240</v>
      </c>
      <c r="H63" s="4"/>
      <c r="I63" s="4">
        <f>SUM(D63:H63)</f>
        <v>-430</v>
      </c>
    </row>
    <row r="64" spans="1:9" ht="18.75">
      <c r="A64" s="4">
        <v>60</v>
      </c>
      <c r="B64" s="4" t="s">
        <v>86</v>
      </c>
      <c r="C64" s="4" t="s">
        <v>87</v>
      </c>
      <c r="D64" s="4">
        <v>0</v>
      </c>
      <c r="E64" s="4">
        <v>-440</v>
      </c>
      <c r="F64" s="4"/>
      <c r="G64" s="4"/>
      <c r="H64" s="4"/>
      <c r="I64" s="4">
        <f>SUM(D64:H64)</f>
        <v>-440</v>
      </c>
    </row>
    <row r="65" spans="1:9" ht="18.75">
      <c r="A65" s="4">
        <v>61</v>
      </c>
      <c r="B65" s="4" t="s">
        <v>52</v>
      </c>
      <c r="C65" s="4" t="s">
        <v>53</v>
      </c>
      <c r="D65" s="4">
        <v>-220</v>
      </c>
      <c r="E65" s="4">
        <v>350</v>
      </c>
      <c r="F65" s="4">
        <v>-650</v>
      </c>
      <c r="G65" s="4"/>
      <c r="H65" s="4"/>
      <c r="I65" s="4">
        <f>SUM(D65:H65)</f>
        <v>-520</v>
      </c>
    </row>
    <row r="66" spans="1:9" ht="18.75">
      <c r="A66" s="4">
        <v>62</v>
      </c>
      <c r="B66" s="4" t="s">
        <v>67</v>
      </c>
      <c r="C66" s="4" t="s">
        <v>6</v>
      </c>
      <c r="D66" s="4">
        <v>-690</v>
      </c>
      <c r="E66" s="4"/>
      <c r="F66" s="4">
        <v>160</v>
      </c>
      <c r="G66" s="4"/>
      <c r="H66" s="4"/>
      <c r="I66" s="4">
        <f>SUM(D66:H66)</f>
        <v>-530</v>
      </c>
    </row>
    <row r="67" spans="1:9" ht="18.75">
      <c r="A67" s="4">
        <v>63</v>
      </c>
      <c r="B67" s="4" t="s">
        <v>62</v>
      </c>
      <c r="C67" s="4"/>
      <c r="D67" s="4">
        <v>-540</v>
      </c>
      <c r="E67" s="4"/>
      <c r="F67" s="4"/>
      <c r="G67" s="4"/>
      <c r="H67" s="4"/>
      <c r="I67" s="4">
        <f>SUM(D67:H67)</f>
        <v>-540</v>
      </c>
    </row>
    <row r="68" spans="1:9" ht="18.75">
      <c r="A68" s="4">
        <v>64</v>
      </c>
      <c r="B68" s="4" t="s">
        <v>27</v>
      </c>
      <c r="C68" s="4" t="s">
        <v>6</v>
      </c>
      <c r="D68" s="4">
        <v>240</v>
      </c>
      <c r="E68" s="4">
        <v>220</v>
      </c>
      <c r="F68" s="4">
        <v>-710</v>
      </c>
      <c r="G68" s="4">
        <v>-300</v>
      </c>
      <c r="H68" s="4"/>
      <c r="I68" s="4">
        <f>SUM(D68:H68)</f>
        <v>-550</v>
      </c>
    </row>
    <row r="69" spans="1:9" ht="18.75">
      <c r="A69" s="4">
        <v>65</v>
      </c>
      <c r="B69" s="4" t="s">
        <v>56</v>
      </c>
      <c r="C69" s="4" t="s">
        <v>57</v>
      </c>
      <c r="D69" s="4">
        <v>-270</v>
      </c>
      <c r="E69" s="4">
        <v>-260</v>
      </c>
      <c r="F69" s="4"/>
      <c r="G69" s="4">
        <v>-140</v>
      </c>
      <c r="H69" s="4"/>
      <c r="I69" s="4">
        <f>SUM(D69:H69)</f>
        <v>-670</v>
      </c>
    </row>
    <row r="70" spans="1:9" ht="18.75">
      <c r="A70" s="4">
        <v>66</v>
      </c>
      <c r="B70" s="4" t="s">
        <v>88</v>
      </c>
      <c r="C70" s="4" t="s">
        <v>89</v>
      </c>
      <c r="D70" s="4">
        <v>0</v>
      </c>
      <c r="E70" s="4">
        <v>-700</v>
      </c>
      <c r="F70" s="4"/>
      <c r="G70" s="4"/>
      <c r="H70" s="4"/>
      <c r="I70" s="4">
        <f>SUM(D70:H70)</f>
        <v>-700</v>
      </c>
    </row>
    <row r="71" spans="1:9" ht="18.75">
      <c r="A71" s="4">
        <v>67</v>
      </c>
      <c r="B71" s="4" t="s">
        <v>64</v>
      </c>
      <c r="C71" s="4" t="s">
        <v>6</v>
      </c>
      <c r="D71" s="4">
        <v>-630</v>
      </c>
      <c r="E71" s="4">
        <v>-100</v>
      </c>
      <c r="F71" s="4"/>
      <c r="G71" s="4"/>
      <c r="H71" s="4"/>
      <c r="I71" s="4">
        <f>SUM(D71:H71)</f>
        <v>-730</v>
      </c>
    </row>
    <row r="72" spans="1:9" ht="18.75">
      <c r="A72" s="4">
        <v>68</v>
      </c>
      <c r="B72" s="4" t="s">
        <v>104</v>
      </c>
      <c r="C72" s="4" t="s">
        <v>105</v>
      </c>
      <c r="D72" s="4"/>
      <c r="E72" s="4"/>
      <c r="F72" s="4">
        <v>-770</v>
      </c>
      <c r="G72" s="4">
        <v>-30</v>
      </c>
      <c r="H72" s="4"/>
      <c r="I72" s="4">
        <f>SUM(D72:H72)</f>
        <v>-800</v>
      </c>
    </row>
    <row r="73" spans="1:9" ht="18.75">
      <c r="A73" s="4">
        <v>69</v>
      </c>
      <c r="B73" s="4" t="s">
        <v>51</v>
      </c>
      <c r="C73" s="4" t="s">
        <v>6</v>
      </c>
      <c r="D73" s="4">
        <v>-170</v>
      </c>
      <c r="E73" s="4"/>
      <c r="F73" s="4"/>
      <c r="G73" s="4">
        <v>-650</v>
      </c>
      <c r="H73" s="4"/>
      <c r="I73" s="4">
        <f>SUM(D73:H73)</f>
        <v>-820</v>
      </c>
    </row>
    <row r="74" spans="1:9" ht="18.75">
      <c r="A74" s="4">
        <v>70</v>
      </c>
      <c r="B74" s="4" t="s">
        <v>38</v>
      </c>
      <c r="C74" s="4" t="s">
        <v>39</v>
      </c>
      <c r="D74" s="4">
        <v>100</v>
      </c>
      <c r="E74" s="4">
        <v>-950</v>
      </c>
      <c r="F74" s="4"/>
      <c r="G74" s="4"/>
      <c r="H74" s="4"/>
      <c r="I74" s="4">
        <f>SUM(D74:H74)</f>
        <v>-850</v>
      </c>
    </row>
    <row r="75" spans="1:9" ht="18.75">
      <c r="A75" s="4">
        <v>71</v>
      </c>
      <c r="B75" s="4" t="s">
        <v>68</v>
      </c>
      <c r="C75" s="4" t="s">
        <v>69</v>
      </c>
      <c r="D75" s="4">
        <v>-860</v>
      </c>
      <c r="E75" s="4"/>
      <c r="F75" s="4"/>
      <c r="G75" s="4"/>
      <c r="H75" s="4"/>
      <c r="I75" s="4">
        <f>SUM(D75:H75)</f>
        <v>-860</v>
      </c>
    </row>
    <row r="76" spans="1:9" ht="18.75">
      <c r="A76" s="4">
        <v>72</v>
      </c>
      <c r="B76" s="4" t="s">
        <v>50</v>
      </c>
      <c r="C76" s="4" t="s">
        <v>6</v>
      </c>
      <c r="D76" s="4">
        <v>-170</v>
      </c>
      <c r="E76" s="4">
        <v>-70</v>
      </c>
      <c r="F76" s="4">
        <v>-380</v>
      </c>
      <c r="G76" s="4">
        <v>-290</v>
      </c>
      <c r="H76" s="4"/>
      <c r="I76" s="4">
        <f>SUM(D76:H76)</f>
        <v>-910</v>
      </c>
    </row>
    <row r="77" spans="1:9" ht="18.75">
      <c r="A77" s="4">
        <v>73</v>
      </c>
      <c r="B77" s="4" t="s">
        <v>90</v>
      </c>
      <c r="C77" s="4" t="s">
        <v>89</v>
      </c>
      <c r="D77" s="4">
        <v>0</v>
      </c>
      <c r="E77" s="4">
        <v>-970</v>
      </c>
      <c r="F77" s="4"/>
      <c r="G77" s="4"/>
      <c r="H77" s="4"/>
      <c r="I77" s="4">
        <f>SUM(D77:H77)</f>
        <v>-970</v>
      </c>
    </row>
    <row r="78" spans="1:9" ht="18.75">
      <c r="A78" s="4">
        <v>74</v>
      </c>
      <c r="B78" s="4" t="s">
        <v>115</v>
      </c>
      <c r="C78" s="4" t="s">
        <v>24</v>
      </c>
      <c r="D78" s="4"/>
      <c r="E78" s="4"/>
      <c r="F78" s="4"/>
      <c r="G78" s="4">
        <v>-1010</v>
      </c>
      <c r="H78" s="4"/>
      <c r="I78" s="4">
        <f>SUM(D78:H78)</f>
        <v>-1010</v>
      </c>
    </row>
    <row r="79" spans="1:9" ht="18.75">
      <c r="A79" s="4">
        <v>75</v>
      </c>
      <c r="B79" s="4" t="s">
        <v>116</v>
      </c>
      <c r="C79" s="4" t="s">
        <v>6</v>
      </c>
      <c r="D79" s="4"/>
      <c r="E79" s="4"/>
      <c r="F79" s="4"/>
      <c r="G79" s="4">
        <v>-1030</v>
      </c>
      <c r="H79" s="4"/>
      <c r="I79" s="4">
        <f>SUM(D79:H79)</f>
        <v>-1030</v>
      </c>
    </row>
    <row r="80" spans="1:9" ht="18.75">
      <c r="A80" s="4">
        <v>76</v>
      </c>
      <c r="B80" s="4" t="s">
        <v>106</v>
      </c>
      <c r="C80" s="4" t="s">
        <v>6</v>
      </c>
      <c r="D80" s="4"/>
      <c r="E80" s="4"/>
      <c r="F80" s="4">
        <v>-1070</v>
      </c>
      <c r="G80" s="4"/>
      <c r="H80" s="4"/>
      <c r="I80" s="4">
        <f>SUM(D80:H80)</f>
        <v>-1070</v>
      </c>
    </row>
    <row r="81" spans="1:9" ht="18.75">
      <c r="A81" s="4">
        <v>77</v>
      </c>
      <c r="B81" s="4" t="s">
        <v>40</v>
      </c>
      <c r="C81" s="4" t="s">
        <v>9</v>
      </c>
      <c r="D81" s="4">
        <v>30</v>
      </c>
      <c r="E81" s="4"/>
      <c r="F81" s="4">
        <v>-1220</v>
      </c>
      <c r="G81" s="4">
        <v>-290</v>
      </c>
      <c r="H81" s="4"/>
      <c r="I81" s="4">
        <f>SUM(D81:H81)</f>
        <v>-1480</v>
      </c>
    </row>
  </sheetData>
  <sortState ref="A5:I81">
    <sortCondition descending="1" ref="I5:I81"/>
  </sortState>
  <pageMargins left="0.7" right="0.7" top="0.78740157499999996" bottom="0.78740157499999996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Heinrich Hilzinger</dc:creator>
  <cp:lastModifiedBy>Heinrich Hilzinger</cp:lastModifiedBy>
  <cp:lastPrinted>2023-03-04T08:42:37Z</cp:lastPrinted>
  <dcterms:created xsi:type="dcterms:W3CDTF">2022-12-12T16:13:42Z</dcterms:created>
  <dcterms:modified xsi:type="dcterms:W3CDTF">2023-03-04T09:31:32Z</dcterms:modified>
</cp:coreProperties>
</file>